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4955" windowHeight="8190"/>
  </bookViews>
  <sheets>
    <sheet name="Российская селекция" sheetId="1" r:id="rId1"/>
  </sheets>
  <definedNames>
    <definedName name="_xlnm.Database">'Российская селекция'!#REF!</definedName>
    <definedName name="_xlnm.Print_Area" localSheetId="0">'Российская селекция'!$A$1:$F$11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F11" i="1"/>
</calcChain>
</file>

<file path=xl/sharedStrings.xml><?xml version="1.0" encoding="utf-8"?>
<sst xmlns="http://schemas.openxmlformats.org/spreadsheetml/2006/main" count="22" uniqueCount="22">
  <si>
    <t>№ п/п</t>
  </si>
  <si>
    <t>Наименование</t>
  </si>
  <si>
    <t>Заказ</t>
  </si>
  <si>
    <t>Сумма заказа, руб.</t>
  </si>
  <si>
    <t>Сумма заказа:</t>
  </si>
  <si>
    <t>Фото</t>
  </si>
  <si>
    <t>Цена за        1 луковицу, руб</t>
  </si>
  <si>
    <t>Властелин 501,Савченко 1 р-р 1шт глад (Ф)</t>
  </si>
  <si>
    <t>фото http://sibsad-nsk.ru/d/35870/d/Градиолусы_001.jpg</t>
  </si>
  <si>
    <t>Шоколадный Дракон 497,Дыбов Экстра 1шт глад (Ф)</t>
  </si>
  <si>
    <t>фото http://semena.club/media/k2/items/cache/e213534406f5e673030b12a49a117407_XL.jpg</t>
  </si>
  <si>
    <t xml:space="preserve">ВНИМАНИЕ!!! АПРЕЛЬСКАЯ РАСПРОДАЖА!!!  </t>
  </si>
  <si>
    <t xml:space="preserve">ПРИ ПОКУПКЕ НА СУММУ:                                                  ОТ 3 000 РУБ СКИДКА 10%                                                  ОТ 7 000 РУБ СКИДКА 15%                                                                                                                  СКИДКА ДЕЙСТВУЕТ С 2 по 30 АПРЕЛЯ  </t>
  </si>
  <si>
    <t xml:space="preserve">Заказы принимаются от 1упаковки = 14 луковиц и кратно 14                                                                       </t>
  </si>
  <si>
    <t>Первая Минута 302,Фотин Экстра 1шт глад (Ф)</t>
  </si>
  <si>
    <t>Розовое Гофре 444,Лобазнов 2 р-р 1шт глад (Ф)</t>
  </si>
  <si>
    <t>Форест Фаер 552,Фишер 2 р-р 1шт глад (Ф)</t>
  </si>
  <si>
    <t>Церюню Лиесма 466/478,Винкелис 1 р-р 1шт глад (Ф)</t>
  </si>
  <si>
    <t>фото http://www.sibsad-nsk.ru/d/35870/d/Первая_минута.jpg</t>
  </si>
  <si>
    <t>фото http://sibsad-nsk.ru/d/35870/d/092_Розовое_Гофре.jpg</t>
  </si>
  <si>
    <t>фото http://sibsad-nsk.ru/d/35870/d/Градиолусы_004.jpg</t>
  </si>
  <si>
    <t>фото http://sibsad-nsk.ru/d/35870/d/ceryunyu-liesma.jpg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</si>
</sst>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8"/>
      <color rgb="FFFF000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8" applyNumberFormat="0" applyAlignment="0" applyProtection="0"/>
    <xf numFmtId="0" fontId="9" fillId="28" borderId="9" applyNumberFormat="0" applyAlignment="0" applyProtection="0"/>
    <xf numFmtId="0" fontId="10" fillId="28" borderId="8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29" borderId="14" applyNumberFormat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6" fillId="0" borderId="0"/>
    <xf numFmtId="0" fontId="18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32" borderId="15" applyNumberFormat="0" applyFont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0" fillId="0" borderId="0" xfId="0" applyNumberFormat="1" applyAlignment="1">
      <alignment horizontal="center" vertical="center"/>
    </xf>
    <xf numFmtId="44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center"/>
    </xf>
    <xf numFmtId="44" fontId="1" fillId="0" borderId="1" xfId="0" applyNumberFormat="1" applyFont="1" applyBorder="1" applyAlignment="1"/>
    <xf numFmtId="43" fontId="0" fillId="0" borderId="0" xfId="0" applyNumberFormat="1"/>
    <xf numFmtId="1" fontId="4" fillId="0" borderId="1" xfId="28" applyNumberFormat="1" applyFont="1" applyBorder="1" applyAlignment="1" applyProtection="1">
      <alignment horizontal="left"/>
    </xf>
    <xf numFmtId="0" fontId="0" fillId="0" borderId="1" xfId="0" applyNumberFormat="1" applyBorder="1" applyAlignment="1">
      <alignment horizontal="left" vertical="center"/>
    </xf>
    <xf numFmtId="1" fontId="0" fillId="0" borderId="1" xfId="0" applyNumberFormat="1" applyBorder="1"/>
    <xf numFmtId="1" fontId="0" fillId="34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left"/>
    </xf>
    <xf numFmtId="43" fontId="6" fillId="0" borderId="1" xfId="37" applyNumberFormat="1" applyBorder="1"/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" fontId="2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 2" xfId="9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 2" xfId="15"/>
    <cellStyle name="60% - Акцент4 2" xfId="16"/>
    <cellStyle name="60% - Акцент5" xfId="17" builtinId="48" customBuiltin="1"/>
    <cellStyle name="60% - Акцент6 2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 2" xfId="35"/>
    <cellStyle name="Нейтральный" xfId="36" builtinId="28" customBuiltin="1"/>
    <cellStyle name="Обычный" xfId="0" builtinId="0"/>
    <cellStyle name="Обычный 2" xfId="37"/>
    <cellStyle name="Плохой" xfId="38" builtinId="27" customBuiltin="1"/>
    <cellStyle name="Пояснение" xfId="39" builtinId="53" customBuiltin="1"/>
    <cellStyle name="Примечание 2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bsad-nsk.ru/d/35870/d/092_&#1056;&#1086;&#1079;&#1086;&#1074;&#1086;&#1077;_&#1043;&#1086;&#1092;&#1088;&#1077;.jpg" TargetMode="External"/><Relationship Id="rId2" Type="http://schemas.openxmlformats.org/officeDocument/2006/relationships/hyperlink" Target="http://www.sibsad-nsk.ru/d/35870/d/&#1055;&#1077;&#1088;&#1074;&#1072;&#1103;_&#1084;&#1080;&#1085;&#1091;&#1090;&#1072;.jpg" TargetMode="External"/><Relationship Id="rId1" Type="http://schemas.openxmlformats.org/officeDocument/2006/relationships/hyperlink" Target="http://sibsad-nsk.ru/d/35870/d/&#1043;&#1088;&#1072;&#1076;&#1080;&#1086;&#1083;&#1091;&#1089;&#1099;_001.jp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ibsad-nsk.ru/d/35870/d/ceryunyu-liesma.jpg" TargetMode="External"/><Relationship Id="rId4" Type="http://schemas.openxmlformats.org/officeDocument/2006/relationships/hyperlink" Target="http://sibsad-nsk.ru/d/35870/d/&#1043;&#1088;&#1072;&#1076;&#1080;&#1086;&#1083;&#1091;&#1089;&#1099;_00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4.5703125" style="5" customWidth="1"/>
    <col min="2" max="2" width="46.28515625" style="1" customWidth="1"/>
    <col min="3" max="3" width="5.5703125" style="4" customWidth="1"/>
    <col min="4" max="4" width="12.42578125" style="7" customWidth="1"/>
    <col min="5" max="5" width="6.42578125" style="2" bestFit="1" customWidth="1"/>
    <col min="6" max="6" width="10.28515625" style="3" customWidth="1"/>
    <col min="7" max="7" width="39.7109375" customWidth="1"/>
  </cols>
  <sheetData>
    <row r="1" spans="1:6" ht="23.25" x14ac:dyDescent="0.2">
      <c r="A1" s="22" t="s">
        <v>11</v>
      </c>
      <c r="B1" s="23"/>
      <c r="C1" s="23"/>
      <c r="D1" s="23"/>
      <c r="E1" s="23"/>
      <c r="F1" s="23"/>
    </row>
    <row r="2" spans="1:6" ht="108.6" customHeight="1" x14ac:dyDescent="0.2">
      <c r="A2" s="23" t="s">
        <v>12</v>
      </c>
      <c r="B2" s="23"/>
      <c r="C2" s="23"/>
      <c r="D2" s="23"/>
      <c r="E2" s="23"/>
      <c r="F2" s="23"/>
    </row>
    <row r="3" spans="1:6" ht="13.5" thickBot="1" x14ac:dyDescent="0.25">
      <c r="A3" s="24" t="s">
        <v>13</v>
      </c>
      <c r="B3" s="24"/>
      <c r="C3" s="24"/>
      <c r="D3" s="24"/>
      <c r="E3" s="24"/>
      <c r="F3" s="24"/>
    </row>
    <row r="4" spans="1:6" ht="45.6" customHeight="1" thickBot="1" x14ac:dyDescent="0.25">
      <c r="A4" s="14" t="s">
        <v>0</v>
      </c>
      <c r="B4" s="15" t="s">
        <v>1</v>
      </c>
      <c r="C4" s="15" t="s">
        <v>5</v>
      </c>
      <c r="D4" s="16" t="s">
        <v>6</v>
      </c>
      <c r="E4" s="17" t="s">
        <v>2</v>
      </c>
      <c r="F4" s="18" t="s">
        <v>3</v>
      </c>
    </row>
    <row r="5" spans="1:6" ht="15" x14ac:dyDescent="0.25">
      <c r="A5" s="11"/>
      <c r="B5" s="10" t="s">
        <v>7</v>
      </c>
      <c r="C5" s="8" t="s">
        <v>8</v>
      </c>
      <c r="D5" s="13">
        <v>47.9</v>
      </c>
      <c r="E5" s="9"/>
      <c r="F5" s="12">
        <f t="shared" ref="F5:F10" si="0">D5*E5</f>
        <v>0</v>
      </c>
    </row>
    <row r="6" spans="1:6" ht="15" x14ac:dyDescent="0.25">
      <c r="A6" s="11"/>
      <c r="B6" s="10" t="s">
        <v>14</v>
      </c>
      <c r="C6" s="8" t="s">
        <v>18</v>
      </c>
      <c r="D6" s="13">
        <v>48</v>
      </c>
      <c r="E6" s="9"/>
      <c r="F6" s="12">
        <f t="shared" si="0"/>
        <v>0</v>
      </c>
    </row>
    <row r="7" spans="1:6" ht="15" x14ac:dyDescent="0.25">
      <c r="A7" s="11"/>
      <c r="B7" s="10" t="s">
        <v>15</v>
      </c>
      <c r="C7" s="8" t="s">
        <v>19</v>
      </c>
      <c r="D7" s="13">
        <v>23.9</v>
      </c>
      <c r="E7" s="9"/>
      <c r="F7" s="12">
        <f t="shared" si="0"/>
        <v>0</v>
      </c>
    </row>
    <row r="8" spans="1:6" ht="15" x14ac:dyDescent="0.25">
      <c r="A8" s="11"/>
      <c r="B8" s="10" t="s">
        <v>16</v>
      </c>
      <c r="C8" s="8" t="s">
        <v>20</v>
      </c>
      <c r="D8" s="13">
        <v>15.9</v>
      </c>
      <c r="E8" s="9"/>
      <c r="F8" s="12">
        <f t="shared" si="0"/>
        <v>0</v>
      </c>
    </row>
    <row r="9" spans="1:6" ht="15" x14ac:dyDescent="0.25">
      <c r="A9" s="11"/>
      <c r="B9" s="10" t="s">
        <v>17</v>
      </c>
      <c r="C9" s="8" t="s">
        <v>21</v>
      </c>
      <c r="D9" s="13">
        <v>19.899999999999999</v>
      </c>
      <c r="E9" s="9"/>
      <c r="F9" s="12">
        <f t="shared" si="0"/>
        <v>0</v>
      </c>
    </row>
    <row r="10" spans="1:6" ht="15" x14ac:dyDescent="0.25">
      <c r="A10" s="11"/>
      <c r="B10" s="10" t="s">
        <v>9</v>
      </c>
      <c r="C10" s="8" t="s">
        <v>10</v>
      </c>
      <c r="D10" s="13">
        <v>35</v>
      </c>
      <c r="E10" s="9"/>
      <c r="F10" s="12">
        <f t="shared" si="0"/>
        <v>0</v>
      </c>
    </row>
    <row r="11" spans="1:6" x14ac:dyDescent="0.2">
      <c r="A11" s="19" t="s">
        <v>4</v>
      </c>
      <c r="B11" s="20"/>
      <c r="C11" s="20"/>
      <c r="D11" s="20"/>
      <c r="E11" s="21"/>
      <c r="F11" s="6">
        <f>SUM(F5:F10)</f>
        <v>0</v>
      </c>
    </row>
  </sheetData>
  <mergeCells count="4">
    <mergeCell ref="A11:E11"/>
    <mergeCell ref="A1:F1"/>
    <mergeCell ref="A2:F2"/>
    <mergeCell ref="A3:F3"/>
  </mergeCells>
  <phoneticPr fontId="2" type="noConversion"/>
  <hyperlinks>
    <hyperlink ref="C5" r:id="rId1" display="http://sibsad-nsk.ru/d/35870/d/Градиолусы_001.jpg"/>
    <hyperlink ref="C6" r:id="rId2" display="http://www.sibsad-nsk.ru/d/35870/d/Первая_минута.jpg"/>
    <hyperlink ref="C7" r:id="rId3" display="http://sibsad-nsk.ru/d/35870/d/092_Розовое_Гофре.jpg"/>
    <hyperlink ref="C8" r:id="rId4" display="http://sibsad-nsk.ru/d/35870/d/Градиолусы_004.jpg"/>
    <hyperlink ref="C9" r:id="rId5" display="http://sibsad-nsk.ru/d/35870/d/ceryunyu-liesma.jpg"/>
  </hyperlinks>
  <pageMargins left="0.75" right="0.75" top="1" bottom="1" header="0.5" footer="0.5"/>
  <pageSetup paperSize="9" orientation="portrait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Российская селекция</vt:lpstr>
      <vt:lpstr>'Российская селекция'!Область_печати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Тодорова</cp:lastModifiedBy>
  <cp:lastPrinted>2014-12-23T05:01:27Z</cp:lastPrinted>
  <dcterms:created xsi:type="dcterms:W3CDTF">2012-12-18T09:13:01Z</dcterms:created>
  <dcterms:modified xsi:type="dcterms:W3CDTF">2016-06-02T04:37:30Z</dcterms:modified>
</cp:coreProperties>
</file>