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090" windowHeight="9300"/>
  </bookViews>
  <sheets>
    <sheet name="Луковичные" sheetId="1" r:id="rId1"/>
  </sheets>
  <definedNames>
    <definedName name="_xlnm._FilterDatabase" localSheetId="0" hidden="1">Луковичные!#REF!</definedName>
    <definedName name="_xlnm.Database">Луковичные!#REF!</definedName>
    <definedName name="_xlnm.Print_Area" localSheetId="0">Луковичные!$A$1:$G$13</definedName>
  </definedNames>
  <calcPr calcId="145621"/>
</workbook>
</file>

<file path=xl/calcChain.xml><?xml version="1.0" encoding="utf-8"?>
<calcChain xmlns="http://schemas.openxmlformats.org/spreadsheetml/2006/main">
  <c r="G10" i="1" l="1"/>
  <c r="G5" i="1"/>
  <c r="G6" i="1"/>
  <c r="G12" i="1"/>
  <c r="G9" i="1"/>
  <c r="G3" i="1"/>
  <c r="G13" i="1"/>
  <c r="G4" i="1"/>
  <c r="G7" i="1"/>
  <c r="G8" i="1"/>
  <c r="G11" i="1"/>
</calcChain>
</file>

<file path=xl/sharedStrings.xml><?xml version="1.0" encoding="utf-8"?>
<sst xmlns="http://schemas.openxmlformats.org/spreadsheetml/2006/main" count="35" uniqueCount="32">
  <si>
    <t>№ п/п</t>
  </si>
  <si>
    <t>Наименование</t>
  </si>
  <si>
    <t>Заказ</t>
  </si>
  <si>
    <t>Сумма заказа, руб.</t>
  </si>
  <si>
    <t>Цена за        1 упаковку, руб</t>
  </si>
  <si>
    <t>Фото</t>
  </si>
  <si>
    <t>ИТОГО:</t>
  </si>
  <si>
    <t xml:space="preserve">       В НАЛИЧИИ</t>
  </si>
  <si>
    <t>Евас Делайт 5шт клубника (Колорлайн)</t>
  </si>
  <si>
    <t>Свит Ева 5шт клубника (Колорлайн)</t>
  </si>
  <si>
    <t>Фавори 5шт клубника (Колорлайн)</t>
  </si>
  <si>
    <t>Флорина 5шт клубника (Колорлайн)</t>
  </si>
  <si>
    <t>Черный Принц 10шт клубника</t>
  </si>
  <si>
    <t>фото http://www.sibsad-nsk.ru/d/35870/d/Клубника_Черный_Принц.jpg</t>
  </si>
  <si>
    <t>фото http://gardenbulbs.ru/images/vesna_CL/thumbnails/Fragaria%20Eve's%20Delight.jpg</t>
  </si>
  <si>
    <t>фото http://gardenbulbs.ru/images/vesna_CL/thumbnails/Fragaria%20Sweet%20Eve.jpg</t>
  </si>
  <si>
    <t>фото http://gardenbulbs.ru/images/vesna_CL/thumbnails/Fragaria%20Florina.jpg</t>
  </si>
  <si>
    <t>Ева 2 5шт клубника (Колорлайн)</t>
  </si>
  <si>
    <t>Фрамберри Ред Дрим 1шт земляника (Колорлайн)</t>
  </si>
  <si>
    <t>Эверест 5шт клубника (Колорлайн)</t>
  </si>
  <si>
    <t>фото</t>
  </si>
  <si>
    <t>Альбион 1шт клубника молодая рассада (Сиб Сад)</t>
  </si>
  <si>
    <t>фото сhttp://sibsad-nsk.ru/d/35870/d/альбион2.jpg</t>
  </si>
  <si>
    <t>Описание</t>
  </si>
  <si>
    <t>Сорт ремонтантный, ягода очень крупная 35 - 50гр максимальный вес может достигать 70 гр., коническая, темно красная внутри и снаружи, с блеском. Имеет уникальный ярко-выраженный аромат и очень интенсивный сладкий вкус, по траснпортабельности и вкусу нет равных. Приносит урожай с конца весны и до начала первых морозов, 3 волны плодоношения, урожай до 1,5 кг с растения. Сорт клубники Альбион устойчив погодным факторам, а также к основным болезням.</t>
  </si>
  <si>
    <t>Черный принц один из лучших сортов клубники. Сорт среднеранний, с темно красными, почти черными, плотными (без пустот в середине), достаточно крупными ягодами усеченно конической формы, которые почти не мельчают во время созревания. По вкусу ягоды Черного принца сочные, ароматные и очень сладкие, не мнутся при транспортировке.Собранные ягоды могут храниться охлажденными до 20 дней. Черный принц высокоурожайный, устойчивый к засухам и болезням, хорошо переносит зимовку. На одном месте эту клубнику можно выращивать до 10-и лет, с каждым годом урожай выше, причем, с каждым годом уменьшается количество усиков.  Молодые кустики небольшие, листики темно-зеленые. Чем старше растения, тем больше урожай. На 5-й год кусты огромные, дает ковровое плодоношение.</t>
  </si>
  <si>
    <t>Улучшенный "Эверест", ремонтантный, высокоурожайный до 55кг с 10кв.м,очень вкусные ягоды</t>
  </si>
  <si>
    <t>Новинка! Один самых лучших сортов. Ремонтантный высокоурожайный. Ароматные и очень вкусные ягоды. Устойчив к корневым заболеваниям и устойчив к мучнистой росе. Улучш. Мара де Буа</t>
  </si>
  <si>
    <t>Ранний, ремонтантный высокоурожайный сорт качества "супермаркета", устойчив к порошкообразной плесени, зимостоек</t>
  </si>
  <si>
    <t>Сорт имеет средний срок созревания. Урожайность средняя. Кусты небольшого размера, полураскидистые. Ягоды земляники достигают веса 50 грамм,и имеют правильную, коническую форму с широким основанием. Поверхность ягод гладкая, блестящая, мякоть плотная, сочная, темно-красная, кисло-сладкого вкуса. Зимостойкость выше средней. Этот сорт не гниёт на грядке и до конца осени отличаются ярко-зелеными листьями без каких-либо пятен. Устойчив к клещу.</t>
  </si>
  <si>
    <t>Царица 1шт клубника ЗКС</t>
  </si>
  <si>
    <t>фото http://sibsad-nsk.ru/d/35870/d/image_440.jpg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</si>
</sst>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2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u/>
      <sz val="10"/>
      <color indexed="12"/>
      <name val="Arial Cyr"/>
      <charset val="204"/>
    </font>
    <font>
      <b/>
      <sz val="18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8" applyNumberFormat="0" applyAlignment="0" applyProtection="0"/>
    <xf numFmtId="0" fontId="11" fillId="29" borderId="9" applyNumberFormat="0" applyAlignment="0" applyProtection="0"/>
    <xf numFmtId="0" fontId="12" fillId="29" borderId="8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8" fillId="0" borderId="0"/>
    <xf numFmtId="0" fontId="20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33" borderId="15" applyNumberFormat="0" applyFont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34" borderId="0" applyNumberFormat="0" applyBorder="0" applyAlignment="0" applyProtection="0"/>
  </cellStyleXfs>
  <cellXfs count="35">
    <xf numFmtId="0" fontId="0" fillId="0" borderId="0" xfId="0"/>
    <xf numFmtId="0" fontId="0" fillId="0" borderId="0" xfId="0" applyNumberFormat="1" applyAlignment="1">
      <alignment horizontal="center" vertical="center"/>
    </xf>
    <xf numFmtId="44" fontId="0" fillId="0" borderId="0" xfId="0" applyNumberFormat="1"/>
    <xf numFmtId="1" fontId="0" fillId="0" borderId="0" xfId="0" applyNumberFormat="1" applyAlignment="1">
      <alignment horizontal="left"/>
    </xf>
    <xf numFmtId="1" fontId="0" fillId="0" borderId="1" xfId="0" applyNumberFormat="1" applyBorder="1"/>
    <xf numFmtId="44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43" fontId="0" fillId="0" borderId="0" xfId="0" applyNumberFormat="1" applyAlignment="1">
      <alignment horizontal="center"/>
    </xf>
    <xf numFmtId="43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1" fontId="4" fillId="0" borderId="1" xfId="28" applyNumberFormat="1" applyFont="1" applyBorder="1" applyAlignment="1" applyProtection="1">
      <alignment horizontal="left"/>
    </xf>
    <xf numFmtId="0" fontId="0" fillId="2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/>
    <xf numFmtId="0" fontId="0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/>
    <xf numFmtId="1" fontId="4" fillId="0" borderId="2" xfId="28" applyNumberFormat="1" applyFont="1" applyBorder="1" applyAlignment="1" applyProtection="1">
      <alignment horizontal="left"/>
    </xf>
    <xf numFmtId="43" fontId="0" fillId="0" borderId="2" xfId="0" applyNumberFormat="1" applyBorder="1"/>
    <xf numFmtId="0" fontId="0" fillId="0" borderId="2" xfId="0" applyNumberFormat="1" applyBorder="1" applyAlignment="1">
      <alignment horizontal="center" vertical="center"/>
    </xf>
    <xf numFmtId="44" fontId="0" fillId="0" borderId="2" xfId="0" applyNumberFormat="1" applyBorder="1"/>
    <xf numFmtId="0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/>
    </xf>
    <xf numFmtId="43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44" fontId="1" fillId="3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4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wrapText="1"/>
    </xf>
    <xf numFmtId="1" fontId="4" fillId="0" borderId="1" xfId="28" applyNumberFormat="1" applyFont="1" applyBorder="1" applyAlignment="1" applyProtection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left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 2" xfId="9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 2" xfId="15"/>
    <cellStyle name="60% - Акцент4 2" xfId="16"/>
    <cellStyle name="60% - Акцент5" xfId="17" builtinId="48" customBuiltin="1"/>
    <cellStyle name="60% - Акцент6 2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 2" xfId="35"/>
    <cellStyle name="Нейтральный" xfId="36" builtinId="28" customBuiltin="1"/>
    <cellStyle name="Обычный" xfId="0" builtinId="0"/>
    <cellStyle name="Обычный 2" xfId="37"/>
    <cellStyle name="Плохой" xfId="38" builtinId="27" customBuiltin="1"/>
    <cellStyle name="Пояснение" xfId="39" builtinId="53" customBuiltin="1"/>
    <cellStyle name="Примечание 2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bsad-nsk.ru/d/35870/d/everest_5sht_klubnika_(kolorlayn).jpg" TargetMode="External"/><Relationship Id="rId3" Type="http://schemas.openxmlformats.org/officeDocument/2006/relationships/hyperlink" Target="http://gardenbulbs.ru/images/vesna_CL/thumbnails/Fragaria%20Sweet%20Eve.jpg" TargetMode="External"/><Relationship Id="rId7" Type="http://schemas.openxmlformats.org/officeDocument/2006/relationships/hyperlink" Target="http://sibsad-nsk.ru/d/35870/d/framberri_red_drim_1sht_zemlyanika_(kolorlayn).jpg" TargetMode="External"/><Relationship Id="rId2" Type="http://schemas.openxmlformats.org/officeDocument/2006/relationships/hyperlink" Target="http://gardenbulbs.ru/images/vesna_CL/thumbnails/Fragaria%20Eve's%20Delight.jpg" TargetMode="External"/><Relationship Id="rId1" Type="http://schemas.openxmlformats.org/officeDocument/2006/relationships/hyperlink" Target="http://www.sibsad-nsk.ru/d/35870/d/&#1050;&#1083;&#1091;&#1073;&#1085;&#1080;&#1082;&#1072;_&#1063;&#1077;&#1088;&#1085;&#1099;&#1081;_&#1055;&#1088;&#1080;&#1085;&#1094;.jpg" TargetMode="External"/><Relationship Id="rId6" Type="http://schemas.openxmlformats.org/officeDocument/2006/relationships/hyperlink" Target="http://sibsad-nsk.ru/d/35870/d/yeva_2_5sht_klubnika_(kolorlayn).jp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gardenbulbs.ru/images/vesna_CL/thumbnails/Fragaria%20Florina.jpg" TargetMode="External"/><Relationship Id="rId10" Type="http://schemas.openxmlformats.org/officeDocument/2006/relationships/hyperlink" Target="http://sibsad-nsk.ru/d/35870/d/image_440.jpg" TargetMode="External"/><Relationship Id="rId4" Type="http://schemas.openxmlformats.org/officeDocument/2006/relationships/hyperlink" Target="http://sibsad-nsk.ru/d/35870/d/favori_5sht_klubnika_(kolorlayn).jpg" TargetMode="External"/><Relationship Id="rId9" Type="http://schemas.openxmlformats.org/officeDocument/2006/relationships/hyperlink" Target="http://sibsad-nsk.ru/d/35870/d/&#1072;&#1083;&#1100;&#1073;&#1080;&#1086;&#1085;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G5" sqref="G5"/>
    </sheetView>
  </sheetViews>
  <sheetFormatPr defaultRowHeight="12.75" x14ac:dyDescent="0.2"/>
  <cols>
    <col min="1" max="1" width="5.140625" style="6" customWidth="1"/>
    <col min="2" max="2" width="44.5703125" style="3" customWidth="1"/>
    <col min="3" max="3" width="5.7109375" style="7" customWidth="1"/>
    <col min="4" max="4" width="55.28515625" style="7" customWidth="1"/>
    <col min="5" max="5" width="11.28515625" style="8" customWidth="1"/>
    <col min="6" max="6" width="8.42578125" style="1" customWidth="1"/>
    <col min="7" max="7" width="11.85546875" style="2" customWidth="1"/>
  </cols>
  <sheetData>
    <row r="1" spans="1:7" ht="24" thickBot="1" x14ac:dyDescent="0.25">
      <c r="A1" s="33" t="s">
        <v>7</v>
      </c>
      <c r="B1" s="33"/>
      <c r="C1" s="33"/>
      <c r="D1" s="33"/>
      <c r="E1" s="33"/>
      <c r="F1" s="33"/>
      <c r="G1" s="33"/>
    </row>
    <row r="2" spans="1:7" ht="51.75" thickBot="1" x14ac:dyDescent="0.25">
      <c r="A2" s="20" t="s">
        <v>0</v>
      </c>
      <c r="B2" s="21" t="s">
        <v>1</v>
      </c>
      <c r="C2" s="22" t="s">
        <v>5</v>
      </c>
      <c r="D2" s="22" t="s">
        <v>23</v>
      </c>
      <c r="E2" s="23" t="s">
        <v>4</v>
      </c>
      <c r="F2" s="24" t="s">
        <v>2</v>
      </c>
      <c r="G2" s="25" t="s">
        <v>3</v>
      </c>
    </row>
    <row r="3" spans="1:7" hidden="1" x14ac:dyDescent="0.2">
      <c r="A3" s="14">
        <v>1</v>
      </c>
      <c r="B3" s="15" t="s">
        <v>8</v>
      </c>
      <c r="C3" s="16" t="s">
        <v>14</v>
      </c>
      <c r="D3" s="16"/>
      <c r="E3" s="17">
        <v>290</v>
      </c>
      <c r="F3" s="18"/>
      <c r="G3" s="19">
        <f t="shared" ref="G3:G12" si="0">E3*F3</f>
        <v>0</v>
      </c>
    </row>
    <row r="4" spans="1:7" hidden="1" x14ac:dyDescent="0.2">
      <c r="A4" s="12">
        <v>2</v>
      </c>
      <c r="B4" s="4" t="s">
        <v>9</v>
      </c>
      <c r="C4" s="11" t="s">
        <v>15</v>
      </c>
      <c r="D4" s="11"/>
      <c r="E4" s="9">
        <v>290</v>
      </c>
      <c r="F4" s="10"/>
      <c r="G4" s="13">
        <f t="shared" si="0"/>
        <v>0</v>
      </c>
    </row>
    <row r="5" spans="1:7" ht="121.15" customHeight="1" x14ac:dyDescent="0.2">
      <c r="A5" s="12"/>
      <c r="B5" s="31" t="s">
        <v>21</v>
      </c>
      <c r="C5" s="29" t="s">
        <v>22</v>
      </c>
      <c r="D5" s="26" t="s">
        <v>24</v>
      </c>
      <c r="E5" s="27">
        <v>250</v>
      </c>
      <c r="F5" s="10"/>
      <c r="G5" s="30">
        <f t="shared" si="0"/>
        <v>0</v>
      </c>
    </row>
    <row r="6" spans="1:7" ht="31.9" hidden="1" customHeight="1" x14ac:dyDescent="0.2">
      <c r="A6" s="12"/>
      <c r="B6" s="31" t="s">
        <v>17</v>
      </c>
      <c r="C6" s="29" t="s">
        <v>20</v>
      </c>
      <c r="D6" s="28" t="s">
        <v>26</v>
      </c>
      <c r="E6" s="27">
        <v>290</v>
      </c>
      <c r="F6" s="10"/>
      <c r="G6" s="30">
        <f t="shared" si="0"/>
        <v>0</v>
      </c>
    </row>
    <row r="7" spans="1:7" ht="51" x14ac:dyDescent="0.2">
      <c r="A7" s="12"/>
      <c r="B7" s="31" t="s">
        <v>10</v>
      </c>
      <c r="C7" s="29" t="s">
        <v>20</v>
      </c>
      <c r="D7" s="26" t="s">
        <v>27</v>
      </c>
      <c r="E7" s="27">
        <v>290</v>
      </c>
      <c r="F7" s="10"/>
      <c r="G7" s="30">
        <f t="shared" si="0"/>
        <v>0</v>
      </c>
    </row>
    <row r="8" spans="1:7" hidden="1" x14ac:dyDescent="0.2">
      <c r="A8" s="12"/>
      <c r="B8" s="31" t="s">
        <v>11</v>
      </c>
      <c r="C8" s="29" t="s">
        <v>16</v>
      </c>
      <c r="D8" s="11"/>
      <c r="E8" s="27">
        <v>290</v>
      </c>
      <c r="F8" s="10"/>
      <c r="G8" s="30">
        <f t="shared" si="0"/>
        <v>0</v>
      </c>
    </row>
    <row r="9" spans="1:7" hidden="1" x14ac:dyDescent="0.2">
      <c r="A9" s="12"/>
      <c r="B9" s="31" t="s">
        <v>18</v>
      </c>
      <c r="C9" s="29" t="s">
        <v>20</v>
      </c>
      <c r="D9" s="11"/>
      <c r="E9" s="27">
        <v>219</v>
      </c>
      <c r="F9" s="10"/>
      <c r="G9" s="30">
        <f t="shared" si="0"/>
        <v>0</v>
      </c>
    </row>
    <row r="10" spans="1:7" ht="135" x14ac:dyDescent="0.2">
      <c r="A10" s="12"/>
      <c r="B10" s="31" t="s">
        <v>30</v>
      </c>
      <c r="C10" s="29" t="s">
        <v>31</v>
      </c>
      <c r="D10" s="32" t="s">
        <v>29</v>
      </c>
      <c r="E10" s="27">
        <v>53</v>
      </c>
      <c r="F10" s="10"/>
      <c r="G10" s="30">
        <f t="shared" si="0"/>
        <v>0</v>
      </c>
    </row>
    <row r="11" spans="1:7" ht="198" customHeight="1" x14ac:dyDescent="0.2">
      <c r="A11" s="12"/>
      <c r="B11" s="31" t="s">
        <v>12</v>
      </c>
      <c r="C11" s="29" t="s">
        <v>13</v>
      </c>
      <c r="D11" s="28" t="s">
        <v>25</v>
      </c>
      <c r="E11" s="27">
        <v>219</v>
      </c>
      <c r="F11" s="10"/>
      <c r="G11" s="30">
        <f t="shared" si="0"/>
        <v>0</v>
      </c>
    </row>
    <row r="12" spans="1:7" ht="38.25" x14ac:dyDescent="0.2">
      <c r="A12" s="12"/>
      <c r="B12" s="31" t="s">
        <v>19</v>
      </c>
      <c r="C12" s="29" t="s">
        <v>20</v>
      </c>
      <c r="D12" s="28" t="s">
        <v>28</v>
      </c>
      <c r="E12" s="27">
        <v>189</v>
      </c>
      <c r="F12" s="10"/>
      <c r="G12" s="30">
        <f t="shared" si="0"/>
        <v>0</v>
      </c>
    </row>
    <row r="13" spans="1:7" x14ac:dyDescent="0.2">
      <c r="A13" s="34" t="s">
        <v>6</v>
      </c>
      <c r="B13" s="34"/>
      <c r="C13" s="34"/>
      <c r="D13" s="34"/>
      <c r="E13" s="34"/>
      <c r="F13" s="34"/>
      <c r="G13" s="5">
        <f>SUM(G3:G12)</f>
        <v>0</v>
      </c>
    </row>
  </sheetData>
  <mergeCells count="2">
    <mergeCell ref="A1:G1"/>
    <mergeCell ref="A13:F13"/>
  </mergeCells>
  <phoneticPr fontId="2" type="noConversion"/>
  <hyperlinks>
    <hyperlink ref="C11" r:id="rId1" display="http://www.sibsad-nsk.ru/d/35870/d/Клубника_Черный_Принц.jpg"/>
    <hyperlink ref="C3" r:id="rId2" display="http://gardenbulbs.ru/images/vesna_CL/thumbnails/Fragaria%20Eve's%20Delight.jpg"/>
    <hyperlink ref="C4" r:id="rId3" display="http://gardenbulbs.ru/images/vesna_CL/thumbnails/Fragaria%20Sweet%20Eve.jpg"/>
    <hyperlink ref="C7" r:id="rId4"/>
    <hyperlink ref="C8" r:id="rId5" display="http://gardenbulbs.ru/images/vesna_CL/thumbnails/Fragaria%20Florina.jpg"/>
    <hyperlink ref="C6" r:id="rId6"/>
    <hyperlink ref="C9" r:id="rId7"/>
    <hyperlink ref="C12" r:id="rId8"/>
    <hyperlink ref="C5" r:id="rId9" display="http://sibsad-nsk.ru/d/35870/d/альбион2.jpg"/>
    <hyperlink ref="C10" r:id="rId10" display="http://sibsad-nsk.ru/d/35870/d/image_440.jpg"/>
  </hyperlinks>
  <pageMargins left="0.75" right="0.75" top="1" bottom="1" header="0.5" footer="0.5"/>
  <pageSetup paperSize="9" orientation="portrait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Луковичные</vt:lpstr>
      <vt:lpstr>Луковичные!Область_печати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Тодорова</cp:lastModifiedBy>
  <cp:lastPrinted>2016-03-17T08:20:09Z</cp:lastPrinted>
  <dcterms:created xsi:type="dcterms:W3CDTF">2012-12-18T09:13:01Z</dcterms:created>
  <dcterms:modified xsi:type="dcterms:W3CDTF">2016-06-02T04:36:19Z</dcterms:modified>
</cp:coreProperties>
</file>